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605" activeTab="0"/>
  </bookViews>
  <sheets>
    <sheet name="人員配置数 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<sst xmlns="http://schemas.openxmlformats.org/spreadsheetml/2006/main" count="120" uniqueCount="55">
  <si>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業務名</t>
  </si>
  <si>
    <t>勤務時間</t>
  </si>
  <si>
    <t>配置人数</t>
  </si>
  <si>
    <t>配置人数（人）</t>
  </si>
  <si>
    <t>単価（円）</t>
  </si>
  <si>
    <t>合計金額（円）</t>
  </si>
  <si>
    <t>マネジメント業務</t>
  </si>
  <si>
    <t>常勤</t>
  </si>
  <si>
    <t>パート</t>
  </si>
  <si>
    <t>統括業務</t>
  </si>
  <si>
    <t>全体統括業務</t>
  </si>
  <si>
    <t>平日8：30～17：00</t>
  </si>
  <si>
    <t>×</t>
  </si>
  <si>
    <t>=</t>
  </si>
  <si>
    <t>統括補佐業務</t>
  </si>
  <si>
    <t>精度請求管理業務</t>
  </si>
  <si>
    <t>小計</t>
  </si>
  <si>
    <t>IT・システム管理業務</t>
  </si>
  <si>
    <t>オペレーション業務</t>
  </si>
  <si>
    <t>外来業務</t>
  </si>
  <si>
    <t>外来統括業務</t>
  </si>
  <si>
    <t>平日8：00～17：00</t>
  </si>
  <si>
    <t>入院業務</t>
  </si>
  <si>
    <t>総合受付業務</t>
  </si>
  <si>
    <t>外来受付業務</t>
  </si>
  <si>
    <t>平日8：15～17：00</t>
  </si>
  <si>
    <t>文書業務</t>
  </si>
  <si>
    <t>臨床検査科業務</t>
  </si>
  <si>
    <t>放射線科業務</t>
  </si>
  <si>
    <t>その他業務</t>
  </si>
  <si>
    <t>入院統括業務</t>
  </si>
  <si>
    <t>入退院受付業務</t>
  </si>
  <si>
    <t>合計</t>
  </si>
  <si>
    <t>中央手術室業務</t>
  </si>
  <si>
    <t>文書統括業務</t>
  </si>
  <si>
    <t>公費・生保・諸法請求業務</t>
  </si>
  <si>
    <t>料金徴収業務</t>
  </si>
  <si>
    <t>平日16：00～17：00</t>
  </si>
  <si>
    <t>休日（終日）</t>
  </si>
  <si>
    <t>平日16：45～翌日8：45</t>
  </si>
  <si>
    <t>時間外受付業務</t>
  </si>
  <si>
    <t>当直16：45～翌日8：45</t>
  </si>
  <si>
    <t>日直8：30～17：00</t>
  </si>
  <si>
    <t>診療情報管理業務</t>
  </si>
  <si>
    <t>健診センター業務</t>
  </si>
  <si>
    <t>一日あたり人員配置数</t>
  </si>
  <si>
    <t>配置部署あたり必要経費</t>
  </si>
  <si>
    <t>地域医療連携室業務</t>
  </si>
  <si>
    <t>医局事務業務</t>
  </si>
  <si>
    <t>総合案内業務</t>
  </si>
  <si>
    <t>外来計算業務（レセプト含む）</t>
  </si>
  <si>
    <t>入院計算業務（レセプト含む）</t>
  </si>
  <si>
    <t>時間外17：00～19：00</t>
  </si>
  <si>
    <t>土曜日8：30～12：00</t>
  </si>
  <si>
    <t>未収金管理業務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</si>
</sst>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&quot;円&quot;"/>
    <numFmt numFmtId="178" formatCode="\(0\)&quot;人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thin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hair"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 diagonalUp="1">
      <left style="hair"/>
      <right/>
      <top style="double"/>
      <bottom style="double"/>
      <diagonal style="hair"/>
    </border>
    <border diagonalUp="1">
      <left/>
      <right style="hair"/>
      <top style="double"/>
      <bottom style="double"/>
      <diagonal style="hair"/>
    </border>
    <border diagonalUp="1">
      <left style="hair"/>
      <right/>
      <top style="double"/>
      <bottom style="medium"/>
      <diagonal style="hair"/>
    </border>
    <border diagonalUp="1">
      <left/>
      <right style="hair"/>
      <top style="double"/>
      <bottom style="medium"/>
      <diagonal style="hair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 style="double"/>
    </border>
    <border>
      <left style="medium"/>
      <right style="thin"/>
      <top style="thin"/>
      <bottom style="double"/>
    </border>
    <border diagonalUp="1">
      <left style="hair"/>
      <right/>
      <top style="double"/>
      <bottom style="medium"/>
      <diagonal style="thin"/>
    </border>
    <border diagonalUp="1">
      <left/>
      <right style="hair"/>
      <top style="double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2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33" borderId="32" xfId="0" applyFill="1" applyBorder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176" fontId="0" fillId="0" borderId="21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77" fontId="0" fillId="0" borderId="4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left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7" fontId="0" fillId="0" borderId="65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7" fontId="0" fillId="0" borderId="76" xfId="0" applyNumberFormat="1" applyBorder="1" applyAlignment="1">
      <alignment horizontal="center" vertical="center"/>
    </xf>
    <xf numFmtId="177" fontId="0" fillId="0" borderId="7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0" zoomScaleNormal="80" zoomScaleSheetLayoutView="28" workbookViewId="0" topLeftCell="A25">
      <selection activeCell="M19" sqref="M19"/>
    </sheetView>
  </sheetViews>
  <sheetFormatPr defaultColWidth="3.57421875" defaultRowHeight="30" customHeight="1"/>
  <cols>
    <col min="1" max="1" width="20.28125" style="0" customWidth="1"/>
    <col min="2" max="2" width="29.8515625" style="0" customWidth="1"/>
    <col min="3" max="3" width="25.421875" style="2" customWidth="1"/>
    <col min="4" max="5" width="17.57421875" style="0" customWidth="1"/>
    <col min="6" max="6" width="13.421875" style="0" customWidth="1"/>
    <col min="7" max="7" width="21.28125" style="0" customWidth="1"/>
    <col min="8" max="8" width="17.421875" style="0" customWidth="1"/>
    <col min="9" max="9" width="17.00390625" style="0" customWidth="1"/>
    <col min="10" max="10" width="4.00390625" style="0" customWidth="1"/>
    <col min="11" max="11" width="22.140625" style="0" customWidth="1"/>
    <col min="12" max="12" width="3.8515625" style="0" customWidth="1"/>
    <col min="13" max="13" width="25.00390625" style="0" customWidth="1"/>
    <col min="14" max="14" width="15.57421875" style="0" customWidth="1"/>
  </cols>
  <sheetData>
    <row r="1" spans="1:7" ht="30" customHeight="1">
      <c r="A1" s="1" t="s">
        <v>45</v>
      </c>
      <c r="G1" s="1" t="s">
        <v>46</v>
      </c>
    </row>
    <row r="2" ht="29.25" customHeight="1" thickBot="1">
      <c r="A2" s="1"/>
    </row>
    <row r="3" spans="1:13" ht="30" customHeight="1">
      <c r="A3" s="105" t="s">
        <v>0</v>
      </c>
      <c r="B3" s="109"/>
      <c r="C3" s="3" t="s">
        <v>1</v>
      </c>
      <c r="D3" s="109" t="s">
        <v>2</v>
      </c>
      <c r="E3" s="110"/>
      <c r="G3" s="105"/>
      <c r="H3" s="109"/>
      <c r="I3" s="111" t="s">
        <v>3</v>
      </c>
      <c r="J3" s="112"/>
      <c r="K3" s="113" t="s">
        <v>4</v>
      </c>
      <c r="L3" s="112"/>
      <c r="M3" s="4" t="s">
        <v>5</v>
      </c>
    </row>
    <row r="4" spans="1:13" ht="30" customHeight="1">
      <c r="A4" s="5" t="s">
        <v>6</v>
      </c>
      <c r="B4" s="6"/>
      <c r="C4" s="7"/>
      <c r="D4" s="8" t="s">
        <v>7</v>
      </c>
      <c r="E4" s="9" t="s">
        <v>8</v>
      </c>
      <c r="G4" s="5" t="s">
        <v>6</v>
      </c>
      <c r="H4" s="6"/>
      <c r="I4" s="6"/>
      <c r="J4" s="10"/>
      <c r="K4" s="11"/>
      <c r="L4" s="10"/>
      <c r="M4" s="12"/>
    </row>
    <row r="5" spans="1:13" ht="30" customHeight="1">
      <c r="A5" s="102" t="s">
        <v>9</v>
      </c>
      <c r="B5" s="13" t="s">
        <v>10</v>
      </c>
      <c r="C5" s="114" t="s">
        <v>11</v>
      </c>
      <c r="D5" s="77"/>
      <c r="E5" s="79"/>
      <c r="G5" s="100" t="s">
        <v>9</v>
      </c>
      <c r="H5" s="16" t="s">
        <v>7</v>
      </c>
      <c r="I5" s="17">
        <f>D9</f>
        <v>0</v>
      </c>
      <c r="J5" s="18" t="s">
        <v>12</v>
      </c>
      <c r="K5" s="19"/>
      <c r="L5" s="18" t="s">
        <v>13</v>
      </c>
      <c r="M5" s="20"/>
    </row>
    <row r="6" spans="1:13" ht="30" customHeight="1" thickBot="1">
      <c r="A6" s="82"/>
      <c r="B6" s="13" t="s">
        <v>14</v>
      </c>
      <c r="C6" s="114"/>
      <c r="D6" s="77"/>
      <c r="E6" s="79"/>
      <c r="G6" s="100"/>
      <c r="H6" s="21" t="s">
        <v>8</v>
      </c>
      <c r="I6" s="22">
        <f>E9</f>
        <v>0</v>
      </c>
      <c r="J6" s="23" t="s">
        <v>12</v>
      </c>
      <c r="K6" s="24"/>
      <c r="L6" s="23" t="s">
        <v>13</v>
      </c>
      <c r="M6" s="25"/>
    </row>
    <row r="7" spans="1:13" ht="30" customHeight="1" thickBot="1" thickTop="1">
      <c r="A7" s="82"/>
      <c r="B7" s="13" t="s">
        <v>15</v>
      </c>
      <c r="C7" s="114"/>
      <c r="D7" s="77"/>
      <c r="E7" s="79"/>
      <c r="G7" s="101"/>
      <c r="H7" s="26" t="s">
        <v>16</v>
      </c>
      <c r="I7" s="27">
        <f>SUM(I5:I6)</f>
        <v>0</v>
      </c>
      <c r="J7" s="28"/>
      <c r="K7" s="116"/>
      <c r="L7" s="117"/>
      <c r="M7" s="29">
        <f>SUM(M5:M6)</f>
        <v>0</v>
      </c>
    </row>
    <row r="8" spans="1:13" ht="30" customHeight="1" thickBot="1">
      <c r="A8" s="82"/>
      <c r="B8" s="30" t="s">
        <v>17</v>
      </c>
      <c r="C8" s="115"/>
      <c r="D8" s="78"/>
      <c r="E8" s="80"/>
      <c r="G8" s="31" t="s">
        <v>18</v>
      </c>
      <c r="H8" s="32"/>
      <c r="I8" s="32"/>
      <c r="J8" s="33"/>
      <c r="K8" s="34"/>
      <c r="L8" s="33"/>
      <c r="M8" s="35"/>
    </row>
    <row r="9" spans="1:13" ht="30" customHeight="1" thickBot="1" thickTop="1">
      <c r="A9" s="83"/>
      <c r="B9" s="95" t="s">
        <v>16</v>
      </c>
      <c r="C9" s="96"/>
      <c r="D9" s="36">
        <f>SUM(D5:D8)</f>
        <v>0</v>
      </c>
      <c r="E9" s="37">
        <f>SUM(E5:E8)</f>
        <v>0</v>
      </c>
      <c r="G9" s="100" t="s">
        <v>19</v>
      </c>
      <c r="H9" s="16" t="s">
        <v>7</v>
      </c>
      <c r="I9" s="17">
        <f>D20</f>
        <v>0</v>
      </c>
      <c r="J9" s="18" t="s">
        <v>12</v>
      </c>
      <c r="K9" s="19"/>
      <c r="L9" s="18" t="s">
        <v>13</v>
      </c>
      <c r="M9" s="20"/>
    </row>
    <row r="10" spans="1:13" ht="30" customHeight="1" thickBot="1">
      <c r="A10" s="31" t="s">
        <v>18</v>
      </c>
      <c r="B10" s="32"/>
      <c r="C10" s="38"/>
      <c r="D10" s="39" t="s">
        <v>7</v>
      </c>
      <c r="E10" s="40" t="s">
        <v>8</v>
      </c>
      <c r="G10" s="100"/>
      <c r="H10" s="21" t="s">
        <v>8</v>
      </c>
      <c r="I10" s="22">
        <f>E20</f>
        <v>0</v>
      </c>
      <c r="J10" s="23" t="s">
        <v>12</v>
      </c>
      <c r="K10" s="24"/>
      <c r="L10" s="23" t="s">
        <v>13</v>
      </c>
      <c r="M10" s="25"/>
    </row>
    <row r="11" spans="1:13" ht="30" customHeight="1" thickBot="1" thickTop="1">
      <c r="A11" s="102" t="s">
        <v>19</v>
      </c>
      <c r="B11" s="13" t="s">
        <v>20</v>
      </c>
      <c r="C11" s="41" t="s">
        <v>11</v>
      </c>
      <c r="D11" s="14"/>
      <c r="E11" s="15"/>
      <c r="G11" s="101"/>
      <c r="H11" s="26" t="s">
        <v>16</v>
      </c>
      <c r="I11" s="27">
        <f>SUM(I9:I10)</f>
        <v>0</v>
      </c>
      <c r="J11" s="28"/>
      <c r="K11" s="103"/>
      <c r="L11" s="104"/>
      <c r="M11" s="29">
        <f>SUM(M9:M10)</f>
        <v>0</v>
      </c>
    </row>
    <row r="12" spans="1:13" ht="30" customHeight="1">
      <c r="A12" s="82"/>
      <c r="B12" s="13" t="s">
        <v>49</v>
      </c>
      <c r="C12" s="41" t="s">
        <v>21</v>
      </c>
      <c r="D12" s="42"/>
      <c r="E12" s="43"/>
      <c r="G12" s="105" t="s">
        <v>22</v>
      </c>
      <c r="H12" s="44" t="s">
        <v>7</v>
      </c>
      <c r="I12" s="45">
        <f>D25</f>
        <v>0</v>
      </c>
      <c r="J12" s="46" t="s">
        <v>12</v>
      </c>
      <c r="K12" s="47"/>
      <c r="L12" s="46" t="s">
        <v>13</v>
      </c>
      <c r="M12" s="48"/>
    </row>
    <row r="13" spans="1:13" ht="30" customHeight="1" thickBot="1">
      <c r="A13" s="82"/>
      <c r="B13" s="13" t="s">
        <v>23</v>
      </c>
      <c r="C13" s="41" t="s">
        <v>21</v>
      </c>
      <c r="D13" s="42"/>
      <c r="E13" s="43"/>
      <c r="G13" s="100"/>
      <c r="H13" s="21" t="s">
        <v>8</v>
      </c>
      <c r="I13" s="22">
        <f>E25</f>
        <v>0</v>
      </c>
      <c r="J13" s="23" t="s">
        <v>12</v>
      </c>
      <c r="K13" s="24"/>
      <c r="L13" s="23" t="s">
        <v>13</v>
      </c>
      <c r="M13" s="25"/>
    </row>
    <row r="14" spans="1:13" ht="30" customHeight="1" thickBot="1" thickTop="1">
      <c r="A14" s="82"/>
      <c r="B14" s="13" t="s">
        <v>24</v>
      </c>
      <c r="C14" s="41" t="s">
        <v>25</v>
      </c>
      <c r="D14" s="42"/>
      <c r="E14" s="43"/>
      <c r="G14" s="101"/>
      <c r="H14" s="26" t="s">
        <v>16</v>
      </c>
      <c r="I14" s="27">
        <f>SUM(I12:I13)</f>
        <v>0</v>
      </c>
      <c r="J14" s="28"/>
      <c r="K14" s="103"/>
      <c r="L14" s="104"/>
      <c r="M14" s="29">
        <f>SUM(M12:M13)</f>
        <v>0</v>
      </c>
    </row>
    <row r="15" spans="1:13" ht="30" customHeight="1">
      <c r="A15" s="82"/>
      <c r="B15" s="13" t="s">
        <v>50</v>
      </c>
      <c r="C15" s="41" t="s">
        <v>11</v>
      </c>
      <c r="D15" s="42"/>
      <c r="E15" s="43"/>
      <c r="G15" s="105" t="s">
        <v>26</v>
      </c>
      <c r="H15" s="44" t="s">
        <v>7</v>
      </c>
      <c r="I15" s="45">
        <f>D30</f>
        <v>0</v>
      </c>
      <c r="J15" s="46" t="s">
        <v>12</v>
      </c>
      <c r="K15" s="47"/>
      <c r="L15" s="46" t="s">
        <v>13</v>
      </c>
      <c r="M15" s="48"/>
    </row>
    <row r="16" spans="1:13" ht="30" customHeight="1" thickBot="1">
      <c r="A16" s="82"/>
      <c r="B16" s="13" t="s">
        <v>27</v>
      </c>
      <c r="C16" s="41" t="s">
        <v>25</v>
      </c>
      <c r="D16" s="42"/>
      <c r="E16" s="43"/>
      <c r="G16" s="100"/>
      <c r="H16" s="21" t="s">
        <v>8</v>
      </c>
      <c r="I16" s="22">
        <f>E30</f>
        <v>0</v>
      </c>
      <c r="J16" s="23" t="s">
        <v>12</v>
      </c>
      <c r="K16" s="24"/>
      <c r="L16" s="23" t="s">
        <v>13</v>
      </c>
      <c r="M16" s="25"/>
    </row>
    <row r="17" spans="1:13" ht="30" customHeight="1" thickBot="1" thickTop="1">
      <c r="A17" s="82"/>
      <c r="B17" s="106" t="s">
        <v>28</v>
      </c>
      <c r="C17" s="41" t="s">
        <v>11</v>
      </c>
      <c r="D17" s="42"/>
      <c r="E17" s="43"/>
      <c r="G17" s="101"/>
      <c r="H17" s="26" t="s">
        <v>16</v>
      </c>
      <c r="I17" s="27">
        <f>SUM(I15:I16)</f>
        <v>0</v>
      </c>
      <c r="J17" s="28"/>
      <c r="K17" s="103"/>
      <c r="L17" s="104"/>
      <c r="M17" s="29">
        <f>SUM(M15:M16)</f>
        <v>0</v>
      </c>
    </row>
    <row r="18" spans="1:13" ht="30" customHeight="1">
      <c r="A18" s="82"/>
      <c r="B18" s="85"/>
      <c r="C18" s="72" t="s">
        <v>52</v>
      </c>
      <c r="D18" s="73"/>
      <c r="E18" s="74"/>
      <c r="G18" s="105" t="s">
        <v>29</v>
      </c>
      <c r="H18" s="44" t="s">
        <v>7</v>
      </c>
      <c r="I18" s="45">
        <f>D40</f>
        <v>0</v>
      </c>
      <c r="J18" s="46" t="s">
        <v>12</v>
      </c>
      <c r="K18" s="47"/>
      <c r="L18" s="46" t="s">
        <v>13</v>
      </c>
      <c r="M18" s="48"/>
    </row>
    <row r="19" spans="1:13" ht="30" customHeight="1" thickBot="1">
      <c r="A19" s="82"/>
      <c r="B19" s="107"/>
      <c r="C19" s="49" t="s">
        <v>53</v>
      </c>
      <c r="D19" s="50"/>
      <c r="E19" s="51"/>
      <c r="G19" s="100"/>
      <c r="H19" s="21" t="s">
        <v>8</v>
      </c>
      <c r="I19" s="22">
        <f>E40</f>
        <v>0</v>
      </c>
      <c r="J19" s="23" t="s">
        <v>12</v>
      </c>
      <c r="K19" s="24"/>
      <c r="L19" s="23" t="s">
        <v>13</v>
      </c>
      <c r="M19" s="25"/>
    </row>
    <row r="20" spans="1:13" ht="30" customHeight="1" thickBot="1" thickTop="1">
      <c r="A20" s="83"/>
      <c r="B20" s="95" t="s">
        <v>16</v>
      </c>
      <c r="C20" s="96"/>
      <c r="D20" s="52">
        <f>SUM(D11:D19)</f>
        <v>0</v>
      </c>
      <c r="E20" s="53">
        <f>SUM(E11:E19)</f>
        <v>0</v>
      </c>
      <c r="G20" s="108"/>
      <c r="H20" s="58" t="s">
        <v>16</v>
      </c>
      <c r="I20" s="59">
        <f>SUM(I18:I19)</f>
        <v>0</v>
      </c>
      <c r="J20" s="60"/>
      <c r="K20" s="91"/>
      <c r="L20" s="92"/>
      <c r="M20" s="61">
        <f>SUM(M18:M19)</f>
        <v>0</v>
      </c>
    </row>
    <row r="21" spans="1:13" ht="30" customHeight="1" thickBot="1" thickTop="1">
      <c r="A21" s="81" t="s">
        <v>22</v>
      </c>
      <c r="B21" s="54" t="s">
        <v>30</v>
      </c>
      <c r="C21" s="55" t="s">
        <v>11</v>
      </c>
      <c r="D21" s="56"/>
      <c r="E21" s="57"/>
      <c r="G21" s="83" t="s">
        <v>32</v>
      </c>
      <c r="H21" s="89"/>
      <c r="I21" s="27">
        <f>SUM(I7,I11,I14,I17,I20)</f>
        <v>0</v>
      </c>
      <c r="J21" s="28"/>
      <c r="K21" s="93"/>
      <c r="L21" s="94"/>
      <c r="M21" s="29">
        <f>SUM(M7,M11,M14,M17,M20)</f>
        <v>0</v>
      </c>
    </row>
    <row r="22" spans="1:13" ht="30" customHeight="1">
      <c r="A22" s="82"/>
      <c r="B22" s="13" t="s">
        <v>31</v>
      </c>
      <c r="C22" s="41" t="s">
        <v>11</v>
      </c>
      <c r="D22" s="42"/>
      <c r="E22" s="43"/>
      <c r="I22" s="62"/>
      <c r="J22" s="62"/>
      <c r="K22" s="62"/>
      <c r="L22" s="62"/>
      <c r="M22" s="62"/>
    </row>
    <row r="23" spans="1:5" ht="30" customHeight="1">
      <c r="A23" s="82"/>
      <c r="B23" s="13" t="s">
        <v>51</v>
      </c>
      <c r="C23" s="41" t="s">
        <v>11</v>
      </c>
      <c r="D23" s="42"/>
      <c r="E23" s="43"/>
    </row>
    <row r="24" spans="1:5" ht="30" customHeight="1" thickBot="1">
      <c r="A24" s="82"/>
      <c r="B24" s="30" t="s">
        <v>33</v>
      </c>
      <c r="C24" s="49" t="s">
        <v>11</v>
      </c>
      <c r="D24" s="50"/>
      <c r="E24" s="51"/>
    </row>
    <row r="25" spans="1:5" ht="30" customHeight="1" thickBot="1" thickTop="1">
      <c r="A25" s="83"/>
      <c r="B25" s="95" t="s">
        <v>16</v>
      </c>
      <c r="C25" s="96"/>
      <c r="D25" s="52">
        <f>SUM(D21:D24)</f>
        <v>0</v>
      </c>
      <c r="E25" s="53">
        <f>SUM(E21:E24)</f>
        <v>0</v>
      </c>
    </row>
    <row r="26" spans="1:5" ht="30" customHeight="1">
      <c r="A26" s="81" t="s">
        <v>26</v>
      </c>
      <c r="B26" s="54" t="s">
        <v>34</v>
      </c>
      <c r="C26" s="55" t="s">
        <v>11</v>
      </c>
      <c r="D26" s="56"/>
      <c r="E26" s="57"/>
    </row>
    <row r="27" spans="1:5" ht="30" customHeight="1">
      <c r="A27" s="82"/>
      <c r="B27" s="13" t="s">
        <v>54</v>
      </c>
      <c r="C27" s="41" t="s">
        <v>11</v>
      </c>
      <c r="D27" s="42"/>
      <c r="E27" s="43"/>
    </row>
    <row r="28" spans="1:5" ht="30" customHeight="1">
      <c r="A28" s="82"/>
      <c r="B28" s="13" t="s">
        <v>35</v>
      </c>
      <c r="C28" s="41" t="s">
        <v>11</v>
      </c>
      <c r="D28" s="42"/>
      <c r="E28" s="43"/>
    </row>
    <row r="29" spans="1:5" ht="30" customHeight="1" thickBot="1">
      <c r="A29" s="82"/>
      <c r="B29" s="30" t="s">
        <v>26</v>
      </c>
      <c r="C29" s="49" t="s">
        <v>11</v>
      </c>
      <c r="D29" s="50"/>
      <c r="E29" s="51"/>
    </row>
    <row r="30" spans="1:5" ht="30" customHeight="1" thickBot="1" thickTop="1">
      <c r="A30" s="83"/>
      <c r="B30" s="95" t="s">
        <v>16</v>
      </c>
      <c r="C30" s="96"/>
      <c r="D30" s="52">
        <f>SUM(D26:D29)</f>
        <v>0</v>
      </c>
      <c r="E30" s="53">
        <f>SUM(E26:E29)</f>
        <v>0</v>
      </c>
    </row>
    <row r="31" spans="1:5" ht="30" customHeight="1">
      <c r="A31" s="81" t="s">
        <v>29</v>
      </c>
      <c r="B31" s="97" t="s">
        <v>36</v>
      </c>
      <c r="C31" s="55" t="s">
        <v>37</v>
      </c>
      <c r="D31" s="56"/>
      <c r="E31" s="57"/>
    </row>
    <row r="32" spans="1:5" ht="30" customHeight="1">
      <c r="A32" s="82"/>
      <c r="B32" s="98"/>
      <c r="C32" s="65" t="s">
        <v>38</v>
      </c>
      <c r="D32" s="42"/>
      <c r="E32" s="43"/>
    </row>
    <row r="33" spans="1:5" ht="30" customHeight="1">
      <c r="A33" s="82"/>
      <c r="B33" s="99"/>
      <c r="C33" s="65" t="s">
        <v>39</v>
      </c>
      <c r="D33" s="42"/>
      <c r="E33" s="43"/>
    </row>
    <row r="34" spans="1:5" ht="30" customHeight="1">
      <c r="A34" s="82"/>
      <c r="B34" s="85" t="s">
        <v>40</v>
      </c>
      <c r="C34" s="66" t="s">
        <v>41</v>
      </c>
      <c r="D34" s="67"/>
      <c r="E34" s="68"/>
    </row>
    <row r="35" spans="1:5" ht="30" customHeight="1">
      <c r="A35" s="82"/>
      <c r="B35" s="86"/>
      <c r="C35" s="41" t="s">
        <v>42</v>
      </c>
      <c r="D35" s="42"/>
      <c r="E35" s="43"/>
    </row>
    <row r="36" spans="1:5" ht="30" customHeight="1">
      <c r="A36" s="82"/>
      <c r="B36" s="13" t="s">
        <v>43</v>
      </c>
      <c r="C36" s="41" t="s">
        <v>11</v>
      </c>
      <c r="D36" s="42"/>
      <c r="E36" s="43"/>
    </row>
    <row r="37" spans="1:5" ht="30" customHeight="1">
      <c r="A37" s="82"/>
      <c r="B37" s="71" t="s">
        <v>44</v>
      </c>
      <c r="C37" s="72" t="s">
        <v>11</v>
      </c>
      <c r="D37" s="73"/>
      <c r="E37" s="74"/>
    </row>
    <row r="38" spans="1:5" ht="30" customHeight="1">
      <c r="A38" s="82"/>
      <c r="B38" s="16" t="s">
        <v>47</v>
      </c>
      <c r="C38" s="75" t="s">
        <v>11</v>
      </c>
      <c r="D38" s="42"/>
      <c r="E38" s="43"/>
    </row>
    <row r="39" spans="1:5" ht="30" customHeight="1" thickBot="1">
      <c r="A39" s="82"/>
      <c r="B39" s="21" t="s">
        <v>48</v>
      </c>
      <c r="C39" s="76" t="s">
        <v>11</v>
      </c>
      <c r="D39" s="69"/>
      <c r="E39" s="70"/>
    </row>
    <row r="40" spans="1:5" ht="30" customHeight="1" thickBot="1" thickTop="1">
      <c r="A40" s="84"/>
      <c r="B40" s="87" t="s">
        <v>16</v>
      </c>
      <c r="C40" s="88"/>
      <c r="D40" s="63">
        <f>SUM(D31:D37)</f>
        <v>0</v>
      </c>
      <c r="E40" s="64">
        <f>SUM(E31:E37)</f>
        <v>0</v>
      </c>
    </row>
    <row r="41" spans="1:5" ht="30" customHeight="1" thickBot="1" thickTop="1">
      <c r="A41" s="83" t="s">
        <v>32</v>
      </c>
      <c r="B41" s="89"/>
      <c r="C41" s="90"/>
      <c r="D41" s="53">
        <f>SUM(D40,D30,D25,D20,D9)</f>
        <v>0</v>
      </c>
      <c r="E41" s="53">
        <f>SUM(E40,E30,E25,E20,E9)</f>
        <v>0</v>
      </c>
    </row>
  </sheetData>
  <sheetProtection/>
  <mergeCells count="32">
    <mergeCell ref="A3:B3"/>
    <mergeCell ref="D3:E3"/>
    <mergeCell ref="G3:H3"/>
    <mergeCell ref="I3:J3"/>
    <mergeCell ref="K3:L3"/>
    <mergeCell ref="A5:A9"/>
    <mergeCell ref="C5:C8"/>
    <mergeCell ref="G5:G7"/>
    <mergeCell ref="K7:L7"/>
    <mergeCell ref="B9:C9"/>
    <mergeCell ref="G9:G11"/>
    <mergeCell ref="A11:A20"/>
    <mergeCell ref="K11:L11"/>
    <mergeCell ref="G12:G14"/>
    <mergeCell ref="K14:L14"/>
    <mergeCell ref="G15:G17"/>
    <mergeCell ref="B17:B19"/>
    <mergeCell ref="K17:L17"/>
    <mergeCell ref="G18:G20"/>
    <mergeCell ref="B20:C20"/>
    <mergeCell ref="K20:L20"/>
    <mergeCell ref="G21:H21"/>
    <mergeCell ref="K21:L21"/>
    <mergeCell ref="B25:C25"/>
    <mergeCell ref="B31:B33"/>
    <mergeCell ref="B30:C30"/>
    <mergeCell ref="A26:A30"/>
    <mergeCell ref="A31:A40"/>
    <mergeCell ref="B34:B35"/>
    <mergeCell ref="B40:C40"/>
    <mergeCell ref="A41:C41"/>
    <mergeCell ref="A21:A2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5" r:id="rId1"/>
  <headerFooter differentFirst="1">
    <firstHeader>&amp;R（様式第３号）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池田市イントラネット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yasutake-mayumi</dc:creator>
  <cp:keywords/>
  <dc:description/>
  <cp:lastModifiedBy>matsuda-kazuho</cp:lastModifiedBy>
  <cp:lastPrinted>2019-07-29T02:32:55Z</cp:lastPrinted>
  <dcterms:created xsi:type="dcterms:W3CDTF">2016-10-12T08:54:49Z</dcterms:created>
  <dcterms:modified xsi:type="dcterms:W3CDTF">2019-07-29T02:33:20Z</dcterms:modified>
  <cp:category/>
  <cp:version/>
  <cp:contentType/>
  <cp:contentStatus/>
</cp:coreProperties>
</file>